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cha\Documents\3_Buch\Videos_Band_4_neu\"/>
    </mc:Choice>
  </mc:AlternateContent>
  <xr:revisionPtr revIDLastSave="0" documentId="8_{63F6F7AB-4A69-47C8-A8EB-2304A8DCB853}" xr6:coauthVersionLast="47" xr6:coauthVersionMax="47" xr10:uidLastSave="{00000000-0000-0000-0000-000000000000}"/>
  <bookViews>
    <workbookView xWindow="-98" yWindow="-98" windowWidth="21795" windowHeight="12975" activeTab="1" xr2:uid="{99256579-026A-4A21-9159-76FA2FEE63BF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D4" i="2"/>
  <c r="A5" i="2"/>
  <c r="C5" i="2" s="1"/>
  <c r="B5" i="2"/>
  <c r="C4" i="2"/>
  <c r="B4" i="2"/>
  <c r="A4" i="2"/>
  <c r="E3" i="2"/>
  <c r="D3" i="2"/>
  <c r="C3" i="2"/>
  <c r="C3" i="1"/>
  <c r="C4" i="1"/>
  <c r="C5" i="1"/>
  <c r="C6" i="1"/>
  <c r="C7" i="1"/>
  <c r="C8" i="1"/>
  <c r="C9" i="1"/>
  <c r="C10" i="1"/>
  <c r="C11" i="1"/>
  <c r="C2" i="1"/>
  <c r="D5" i="2" l="1"/>
  <c r="B6" i="2" s="1"/>
  <c r="A6" i="2" l="1"/>
  <c r="C6" i="2" s="1"/>
  <c r="A7" i="2" l="1"/>
  <c r="C7" i="2" s="1"/>
  <c r="D6" i="2"/>
  <c r="B7" i="2" s="1"/>
  <c r="A8" i="2" l="1"/>
  <c r="D7" i="2"/>
  <c r="B8" i="2" s="1"/>
  <c r="C8" i="2" l="1"/>
  <c r="A9" i="2" l="1"/>
  <c r="C9" i="2" s="1"/>
  <c r="D8" i="2"/>
  <c r="B9" i="2" s="1"/>
  <c r="A10" i="2" l="1"/>
  <c r="C10" i="2" s="1"/>
  <c r="D9" i="2"/>
  <c r="B10" i="2" s="1"/>
  <c r="A11" i="2" l="1"/>
  <c r="C11" i="2" s="1"/>
  <c r="D10" i="2"/>
  <c r="B11" i="2" s="1"/>
  <c r="A12" i="2" l="1"/>
  <c r="C12" i="2" s="1"/>
  <c r="D11" i="2"/>
  <c r="B12" i="2" s="1"/>
  <c r="A13" i="2" l="1"/>
  <c r="C13" i="2" s="1"/>
  <c r="D12" i="2"/>
  <c r="B13" i="2" s="1"/>
  <c r="A14" i="2" l="1"/>
  <c r="C14" i="2" s="1"/>
  <c r="D13" i="2"/>
  <c r="B14" i="2" s="1"/>
  <c r="A15" i="2" l="1"/>
  <c r="C15" i="2" s="1"/>
  <c r="D14" i="2"/>
  <c r="B15" i="2" s="1"/>
  <c r="A16" i="2" l="1"/>
  <c r="C16" i="2" s="1"/>
  <c r="D15" i="2"/>
  <c r="B16" i="2" s="1"/>
  <c r="A17" i="2" l="1"/>
  <c r="C17" i="2" s="1"/>
  <c r="D16" i="2"/>
  <c r="B17" i="2" s="1"/>
  <c r="A18" i="2" l="1"/>
  <c r="C18" i="2" s="1"/>
  <c r="D17" i="2"/>
  <c r="B18" i="2" s="1"/>
  <c r="A19" i="2" l="1"/>
  <c r="C19" i="2" s="1"/>
  <c r="D18" i="2"/>
  <c r="B19" i="2" s="1"/>
  <c r="A20" i="2" l="1"/>
  <c r="C20" i="2" s="1"/>
  <c r="D20" i="2" s="1"/>
  <c r="D19" i="2"/>
  <c r="B20" i="2" s="1"/>
</calcChain>
</file>

<file path=xl/sharedStrings.xml><?xml version="1.0" encoding="utf-8"?>
<sst xmlns="http://schemas.openxmlformats.org/spreadsheetml/2006/main" count="8" uniqueCount="8">
  <si>
    <t>Intervallhalbierungsverfahren</t>
  </si>
  <si>
    <t xml:space="preserve">Radikant = </t>
  </si>
  <si>
    <t>unten</t>
  </si>
  <si>
    <t>oben</t>
  </si>
  <si>
    <t>Mitte</t>
  </si>
  <si>
    <t xml:space="preserve">Mitte^2 </t>
  </si>
  <si>
    <t>oben - unten</t>
  </si>
  <si>
    <t>Produkt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</si>
</sst>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Tabelle2!$A$2</c:f>
              <c:strCache>
                <c:ptCount val="1"/>
                <c:pt idx="0">
                  <c:v>unten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Tabelle2!$A$3:$A$20</c:f>
              <c:numCache>
                <c:formatCode>General</c:formatCode>
                <c:ptCount val="18"/>
                <c:pt idx="0">
                  <c:v>1</c:v>
                </c:pt>
                <c:pt idx="1">
                  <c:v>1.5</c:v>
                </c:pt>
                <c:pt idx="2">
                  <c:v>1.5</c:v>
                </c:pt>
                <c:pt idx="3">
                  <c:v>1.625</c:v>
                </c:pt>
                <c:pt idx="4">
                  <c:v>1.6875</c:v>
                </c:pt>
                <c:pt idx="5">
                  <c:v>1.71875</c:v>
                </c:pt>
                <c:pt idx="6">
                  <c:v>1.71875</c:v>
                </c:pt>
                <c:pt idx="7">
                  <c:v>1.7265625</c:v>
                </c:pt>
                <c:pt idx="8">
                  <c:v>1.73046875</c:v>
                </c:pt>
                <c:pt idx="9">
                  <c:v>1.73046875</c:v>
                </c:pt>
                <c:pt idx="10">
                  <c:v>1.7314453125</c:v>
                </c:pt>
                <c:pt idx="11">
                  <c:v>1.73193359375</c:v>
                </c:pt>
                <c:pt idx="12">
                  <c:v>1.73193359375</c:v>
                </c:pt>
                <c:pt idx="13">
                  <c:v>1.73193359375</c:v>
                </c:pt>
                <c:pt idx="14">
                  <c:v>1.73199462890625</c:v>
                </c:pt>
                <c:pt idx="15">
                  <c:v>1.732025146484375</c:v>
                </c:pt>
                <c:pt idx="16">
                  <c:v>1.7320404052734375</c:v>
                </c:pt>
                <c:pt idx="17">
                  <c:v>1.7320480346679688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D3-4BE3-9362-45AA9A8BB0F4}"/>
            </c:ext>
          </c:extLst>
        </c:ser>
        <c:ser>
          <c:idx val="1"/>
          <c:order val="1"/>
          <c:tx>
            <c:strRef>
              <c:f>Tabelle2!$B$2</c:f>
              <c:strCache>
                <c:ptCount val="1"/>
                <c:pt idx="0">
                  <c:v>oben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Tabelle2!$B$3:$B$20</c:f>
              <c:numCache>
                <c:formatCode>General</c:formatCode>
                <c:ptCount val="18"/>
                <c:pt idx="0">
                  <c:v>2</c:v>
                </c:pt>
                <c:pt idx="1">
                  <c:v>2</c:v>
                </c:pt>
                <c:pt idx="2">
                  <c:v>1.75</c:v>
                </c:pt>
                <c:pt idx="3">
                  <c:v>1.75</c:v>
                </c:pt>
                <c:pt idx="4">
                  <c:v>1.75</c:v>
                </c:pt>
                <c:pt idx="5">
                  <c:v>1.75</c:v>
                </c:pt>
                <c:pt idx="6">
                  <c:v>1.734375</c:v>
                </c:pt>
                <c:pt idx="7">
                  <c:v>1.734375</c:v>
                </c:pt>
                <c:pt idx="8">
                  <c:v>1.734375</c:v>
                </c:pt>
                <c:pt idx="9">
                  <c:v>1.732421875</c:v>
                </c:pt>
                <c:pt idx="10">
                  <c:v>1.732421875</c:v>
                </c:pt>
                <c:pt idx="11">
                  <c:v>1.732421875</c:v>
                </c:pt>
                <c:pt idx="12">
                  <c:v>1.732177734375</c:v>
                </c:pt>
                <c:pt idx="13">
                  <c:v>1.7320556640625</c:v>
                </c:pt>
                <c:pt idx="14">
                  <c:v>1.7320556640625</c:v>
                </c:pt>
                <c:pt idx="15">
                  <c:v>1.7320556640625</c:v>
                </c:pt>
                <c:pt idx="16">
                  <c:v>1.7320556640625</c:v>
                </c:pt>
                <c:pt idx="17">
                  <c:v>1.7320556640625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D3-4BE3-9362-45AA9A8BB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7293711"/>
        <c:axId val="1017290351"/>
      </c:lineChart>
      <c:catAx>
        <c:axId val="101729371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17290351"/>
        <c:crosses val="autoZero"/>
        <c:auto val="1"/>
        <c:lblAlgn val="ctr"/>
        <c:lblOffset val="100"/>
        <c:noMultiLvlLbl val="0"/>
      </c:catAx>
      <c:valAx>
        <c:axId val="1017290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1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</xdr:colOff>
      <xdr:row>1</xdr:row>
      <xdr:rowOff>173355</xdr:rowOff>
    </xdr:from>
    <xdr:to>
      <xdr:col>11</xdr:col>
      <xdr:colOff>651510</xdr:colOff>
      <xdr:row>16</xdr:row>
      <xdr:rowOff>173355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4F1CB278-073B-8078-F865-AF8896A969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6587E-1093-4012-9A1F-201E5849721E}">
  <dimension ref="A1:C11"/>
  <sheetViews>
    <sheetView workbookViewId="0">
      <selection activeCell="D11" sqref="D11"/>
    </sheetView>
  </sheetViews>
  <sheetFormatPr baseColWidth="10" defaultRowHeight="14.25" x14ac:dyDescent="0.45"/>
  <sheetData>
    <row r="1" spans="1:3" x14ac:dyDescent="0.45">
      <c r="C1" t="s">
        <v>7</v>
      </c>
    </row>
    <row r="2" spans="1:3" x14ac:dyDescent="0.45">
      <c r="A2">
        <v>1</v>
      </c>
      <c r="B2">
        <v>12</v>
      </c>
      <c r="C2">
        <f>A2*B2</f>
        <v>12</v>
      </c>
    </row>
    <row r="3" spans="1:3" x14ac:dyDescent="0.45">
      <c r="A3">
        <v>2</v>
      </c>
      <c r="B3">
        <v>12</v>
      </c>
      <c r="C3">
        <f t="shared" ref="C3:C11" si="0">A3*B3</f>
        <v>24</v>
      </c>
    </row>
    <row r="4" spans="1:3" x14ac:dyDescent="0.45">
      <c r="A4">
        <v>3</v>
      </c>
      <c r="B4">
        <v>12</v>
      </c>
      <c r="C4">
        <f t="shared" si="0"/>
        <v>36</v>
      </c>
    </row>
    <row r="5" spans="1:3" x14ac:dyDescent="0.45">
      <c r="A5">
        <v>4</v>
      </c>
      <c r="B5">
        <v>12</v>
      </c>
      <c r="C5">
        <f t="shared" si="0"/>
        <v>48</v>
      </c>
    </row>
    <row r="6" spans="1:3" x14ac:dyDescent="0.45">
      <c r="A6">
        <v>5</v>
      </c>
      <c r="B6">
        <v>12</v>
      </c>
      <c r="C6">
        <f t="shared" si="0"/>
        <v>60</v>
      </c>
    </row>
    <row r="7" spans="1:3" x14ac:dyDescent="0.45">
      <c r="A7">
        <v>6</v>
      </c>
      <c r="B7">
        <v>12</v>
      </c>
      <c r="C7">
        <f t="shared" si="0"/>
        <v>72</v>
      </c>
    </row>
    <row r="8" spans="1:3" x14ac:dyDescent="0.45">
      <c r="A8">
        <v>7</v>
      </c>
      <c r="B8">
        <v>12</v>
      </c>
      <c r="C8">
        <f t="shared" si="0"/>
        <v>84</v>
      </c>
    </row>
    <row r="9" spans="1:3" x14ac:dyDescent="0.45">
      <c r="A9">
        <v>8</v>
      </c>
      <c r="B9">
        <v>12</v>
      </c>
      <c r="C9">
        <f t="shared" si="0"/>
        <v>96</v>
      </c>
    </row>
    <row r="10" spans="1:3" x14ac:dyDescent="0.45">
      <c r="A10">
        <v>9</v>
      </c>
      <c r="B10">
        <v>12</v>
      </c>
      <c r="C10">
        <f t="shared" si="0"/>
        <v>108</v>
      </c>
    </row>
    <row r="11" spans="1:3" x14ac:dyDescent="0.45">
      <c r="A11">
        <v>10</v>
      </c>
      <c r="B11">
        <v>12</v>
      </c>
      <c r="C11">
        <f t="shared" si="0"/>
        <v>120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FAE30-644F-4056-A93B-DA59577FFBAA}">
  <dimension ref="A1:E20"/>
  <sheetViews>
    <sheetView tabSelected="1" workbookViewId="0">
      <selection activeCell="F16" sqref="F16"/>
    </sheetView>
  </sheetViews>
  <sheetFormatPr baseColWidth="10" defaultRowHeight="14.25" x14ac:dyDescent="0.45"/>
  <cols>
    <col min="5" max="5" width="11.796875" customWidth="1"/>
  </cols>
  <sheetData>
    <row r="1" spans="1:5" x14ac:dyDescent="0.45">
      <c r="A1" s="1" t="s">
        <v>0</v>
      </c>
      <c r="D1" t="s">
        <v>1</v>
      </c>
      <c r="E1">
        <v>3</v>
      </c>
    </row>
    <row r="2" spans="1:5" x14ac:dyDescent="0.45">
      <c r="A2" t="s">
        <v>2</v>
      </c>
      <c r="B2" t="s">
        <v>3</v>
      </c>
      <c r="C2" t="s">
        <v>4</v>
      </c>
      <c r="D2" t="s">
        <v>5</v>
      </c>
      <c r="E2" t="s">
        <v>6</v>
      </c>
    </row>
    <row r="3" spans="1:5" x14ac:dyDescent="0.45">
      <c r="A3">
        <v>1</v>
      </c>
      <c r="B3">
        <v>2</v>
      </c>
      <c r="C3">
        <f>(A3+B3)/2</f>
        <v>1.5</v>
      </c>
      <c r="D3">
        <f>C3^2</f>
        <v>2.25</v>
      </c>
      <c r="E3">
        <f>B3-A3</f>
        <v>1</v>
      </c>
    </row>
    <row r="4" spans="1:5" x14ac:dyDescent="0.45">
      <c r="A4">
        <f>IF(D3&gt;$E$1,A3,C3)</f>
        <v>1.5</v>
      </c>
      <c r="B4">
        <f>IF(D3&gt;$E$1,C3,B3)</f>
        <v>2</v>
      </c>
      <c r="C4">
        <f t="shared" ref="C4:C20" si="0">(A4+B4)/2</f>
        <v>1.75</v>
      </c>
      <c r="D4">
        <f t="shared" ref="D4:D20" si="1">C4^2</f>
        <v>3.0625</v>
      </c>
      <c r="E4">
        <f t="shared" ref="E4:E20" si="2">B4-A4</f>
        <v>0.5</v>
      </c>
    </row>
    <row r="5" spans="1:5" x14ac:dyDescent="0.45">
      <c r="A5">
        <f t="shared" ref="A5:A20" si="3">IF(D4&gt;$E$1,A4,C4)</f>
        <v>1.5</v>
      </c>
      <c r="B5">
        <f t="shared" ref="B5:B20" si="4">IF(D4&gt;$E$1,C4,B4)</f>
        <v>1.75</v>
      </c>
      <c r="C5">
        <f t="shared" si="0"/>
        <v>1.625</v>
      </c>
      <c r="D5">
        <f t="shared" si="1"/>
        <v>2.640625</v>
      </c>
      <c r="E5">
        <f t="shared" si="2"/>
        <v>0.25</v>
      </c>
    </row>
    <row r="6" spans="1:5" x14ac:dyDescent="0.45">
      <c r="A6">
        <f t="shared" si="3"/>
        <v>1.625</v>
      </c>
      <c r="B6">
        <f t="shared" si="4"/>
        <v>1.75</v>
      </c>
      <c r="C6">
        <f t="shared" si="0"/>
        <v>1.6875</v>
      </c>
      <c r="D6">
        <f t="shared" si="1"/>
        <v>2.84765625</v>
      </c>
      <c r="E6">
        <f t="shared" si="2"/>
        <v>0.125</v>
      </c>
    </row>
    <row r="7" spans="1:5" x14ac:dyDescent="0.45">
      <c r="A7">
        <f t="shared" si="3"/>
        <v>1.6875</v>
      </c>
      <c r="B7">
        <f t="shared" si="4"/>
        <v>1.75</v>
      </c>
      <c r="C7">
        <f t="shared" si="0"/>
        <v>1.71875</v>
      </c>
      <c r="D7">
        <f t="shared" si="1"/>
        <v>2.9541015625</v>
      </c>
      <c r="E7">
        <f t="shared" si="2"/>
        <v>6.25E-2</v>
      </c>
    </row>
    <row r="8" spans="1:5" x14ac:dyDescent="0.45">
      <c r="A8">
        <f t="shared" si="3"/>
        <v>1.71875</v>
      </c>
      <c r="B8">
        <f t="shared" si="4"/>
        <v>1.75</v>
      </c>
      <c r="C8">
        <f t="shared" si="0"/>
        <v>1.734375</v>
      </c>
      <c r="D8">
        <f t="shared" si="1"/>
        <v>3.008056640625</v>
      </c>
      <c r="E8">
        <f t="shared" si="2"/>
        <v>3.125E-2</v>
      </c>
    </row>
    <row r="9" spans="1:5" x14ac:dyDescent="0.45">
      <c r="A9">
        <f t="shared" si="3"/>
        <v>1.71875</v>
      </c>
      <c r="B9">
        <f t="shared" si="4"/>
        <v>1.734375</v>
      </c>
      <c r="C9">
        <f t="shared" si="0"/>
        <v>1.7265625</v>
      </c>
      <c r="D9">
        <f t="shared" si="1"/>
        <v>2.98101806640625</v>
      </c>
      <c r="E9">
        <f t="shared" si="2"/>
        <v>1.5625E-2</v>
      </c>
    </row>
    <row r="10" spans="1:5" x14ac:dyDescent="0.45">
      <c r="A10">
        <f t="shared" si="3"/>
        <v>1.7265625</v>
      </c>
      <c r="B10">
        <f t="shared" si="4"/>
        <v>1.734375</v>
      </c>
      <c r="C10">
        <f t="shared" si="0"/>
        <v>1.73046875</v>
      </c>
      <c r="D10">
        <f t="shared" si="1"/>
        <v>2.9945220947265625</v>
      </c>
      <c r="E10">
        <f t="shared" si="2"/>
        <v>7.8125E-3</v>
      </c>
    </row>
    <row r="11" spans="1:5" x14ac:dyDescent="0.45">
      <c r="A11">
        <f t="shared" si="3"/>
        <v>1.73046875</v>
      </c>
      <c r="B11">
        <f t="shared" si="4"/>
        <v>1.734375</v>
      </c>
      <c r="C11">
        <f t="shared" si="0"/>
        <v>1.732421875</v>
      </c>
      <c r="D11">
        <f t="shared" si="1"/>
        <v>3.0012855529785156</v>
      </c>
      <c r="E11">
        <f t="shared" si="2"/>
        <v>3.90625E-3</v>
      </c>
    </row>
    <row r="12" spans="1:5" x14ac:dyDescent="0.45">
      <c r="A12">
        <f t="shared" si="3"/>
        <v>1.73046875</v>
      </c>
      <c r="B12">
        <f t="shared" si="4"/>
        <v>1.732421875</v>
      </c>
      <c r="C12">
        <f t="shared" si="0"/>
        <v>1.7314453125</v>
      </c>
      <c r="D12">
        <f t="shared" si="1"/>
        <v>2.9979028701782227</v>
      </c>
      <c r="E12">
        <f t="shared" si="2"/>
        <v>1.953125E-3</v>
      </c>
    </row>
    <row r="13" spans="1:5" x14ac:dyDescent="0.45">
      <c r="A13">
        <f t="shared" si="3"/>
        <v>1.7314453125</v>
      </c>
      <c r="B13">
        <f t="shared" si="4"/>
        <v>1.732421875</v>
      </c>
      <c r="C13">
        <f t="shared" si="0"/>
        <v>1.73193359375</v>
      </c>
      <c r="D13">
        <f t="shared" si="1"/>
        <v>2.99959397315979</v>
      </c>
      <c r="E13">
        <f t="shared" si="2"/>
        <v>9.765625E-4</v>
      </c>
    </row>
    <row r="14" spans="1:5" x14ac:dyDescent="0.45">
      <c r="A14">
        <f t="shared" si="3"/>
        <v>1.73193359375</v>
      </c>
      <c r="B14">
        <f t="shared" si="4"/>
        <v>1.732421875</v>
      </c>
      <c r="C14">
        <f t="shared" si="0"/>
        <v>1.732177734375</v>
      </c>
      <c r="D14">
        <f t="shared" si="1"/>
        <v>3.0004397034645081</v>
      </c>
      <c r="E14">
        <f t="shared" si="2"/>
        <v>4.8828125E-4</v>
      </c>
    </row>
    <row r="15" spans="1:5" x14ac:dyDescent="0.45">
      <c r="A15">
        <f t="shared" si="3"/>
        <v>1.73193359375</v>
      </c>
      <c r="B15">
        <f t="shared" si="4"/>
        <v>1.732177734375</v>
      </c>
      <c r="C15">
        <f t="shared" si="0"/>
        <v>1.7320556640625</v>
      </c>
      <c r="D15">
        <f t="shared" si="1"/>
        <v>3.0000168234109879</v>
      </c>
      <c r="E15">
        <f t="shared" si="2"/>
        <v>2.44140625E-4</v>
      </c>
    </row>
    <row r="16" spans="1:5" x14ac:dyDescent="0.45">
      <c r="A16">
        <f t="shared" si="3"/>
        <v>1.73193359375</v>
      </c>
      <c r="B16">
        <f t="shared" si="4"/>
        <v>1.7320556640625</v>
      </c>
      <c r="C16">
        <f t="shared" si="0"/>
        <v>1.73199462890625</v>
      </c>
      <c r="D16">
        <f t="shared" si="1"/>
        <v>2.9998053945600986</v>
      </c>
      <c r="E16">
        <f t="shared" si="2"/>
        <v>1.220703125E-4</v>
      </c>
    </row>
    <row r="17" spans="1:5" x14ac:dyDescent="0.45">
      <c r="A17">
        <f t="shared" si="3"/>
        <v>1.73199462890625</v>
      </c>
      <c r="B17">
        <f t="shared" si="4"/>
        <v>1.7320556640625</v>
      </c>
      <c r="C17">
        <f t="shared" si="0"/>
        <v>1.732025146484375</v>
      </c>
      <c r="D17">
        <f t="shared" si="1"/>
        <v>2.9999111080542207</v>
      </c>
      <c r="E17">
        <f t="shared" si="2"/>
        <v>6.103515625E-5</v>
      </c>
    </row>
    <row r="18" spans="1:5" x14ac:dyDescent="0.45">
      <c r="A18">
        <f t="shared" si="3"/>
        <v>1.732025146484375</v>
      </c>
      <c r="B18">
        <f t="shared" si="4"/>
        <v>1.7320556640625</v>
      </c>
      <c r="C18">
        <f t="shared" si="0"/>
        <v>1.7320404052734375</v>
      </c>
      <c r="D18">
        <f t="shared" si="1"/>
        <v>2.9999639654997736</v>
      </c>
      <c r="E18">
        <f t="shared" si="2"/>
        <v>3.0517578125E-5</v>
      </c>
    </row>
    <row r="19" spans="1:5" x14ac:dyDescent="0.45">
      <c r="A19">
        <f t="shared" si="3"/>
        <v>1.7320404052734375</v>
      </c>
      <c r="B19">
        <f t="shared" si="4"/>
        <v>1.7320556640625</v>
      </c>
      <c r="C19">
        <f t="shared" si="0"/>
        <v>1.7320480346679688</v>
      </c>
      <c r="D19">
        <f t="shared" si="1"/>
        <v>2.9999903943971731</v>
      </c>
      <c r="E19">
        <f t="shared" si="2"/>
        <v>1.52587890625E-5</v>
      </c>
    </row>
    <row r="20" spans="1:5" x14ac:dyDescent="0.45">
      <c r="A20">
        <f t="shared" si="3"/>
        <v>1.7320480346679688</v>
      </c>
      <c r="B20">
        <f t="shared" si="4"/>
        <v>1.7320556640625</v>
      </c>
      <c r="C20">
        <f t="shared" si="0"/>
        <v>1.7320518493652344</v>
      </c>
      <c r="D20">
        <f t="shared" si="1"/>
        <v>3.0000036088895286</v>
      </c>
      <c r="E20">
        <f t="shared" si="2"/>
        <v>7.62939453125E-6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Zuber Angelika</dc:creator>
  <cp:lastModifiedBy>Kraker Michaela</cp:lastModifiedBy>
  <dcterms:created xsi:type="dcterms:W3CDTF">2025-12-30T13:41:47Z</dcterms:created>
  <dcterms:modified xsi:type="dcterms:W3CDTF">2026-02-08T16:46:57Z</dcterms:modified>
</cp:coreProperties>
</file>