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73311228-7C18-40A5-97DC-CD32724D568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 a)" sheetId="3" r:id="rId2"/>
    <sheet name="Lösung b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E11" i="3" s="1"/>
  <c r="F11" i="3" s="1"/>
  <c r="D10" i="3"/>
  <c r="D9" i="3"/>
  <c r="E9" i="3" s="1"/>
  <c r="D8" i="3"/>
  <c r="E7" i="3"/>
  <c r="F7" i="3" s="1"/>
  <c r="D7" i="3"/>
  <c r="E6" i="3"/>
  <c r="F6" i="3" s="1"/>
  <c r="D6" i="3"/>
  <c r="D5" i="3"/>
  <c r="D4" i="3"/>
  <c r="E5" i="2"/>
  <c r="D5" i="2"/>
  <c r="F5" i="2" s="1"/>
  <c r="D6" i="2"/>
  <c r="D7" i="2"/>
  <c r="D8" i="2"/>
  <c r="E8" i="2" s="1"/>
  <c r="D9" i="2"/>
  <c r="D10" i="2"/>
  <c r="D11" i="2"/>
  <c r="D4" i="2"/>
  <c r="E4" i="3" l="1"/>
  <c r="F4" i="3" s="1"/>
  <c r="F9" i="3"/>
  <c r="E10" i="3"/>
  <c r="F10" i="3" s="1"/>
  <c r="E5" i="3"/>
  <c r="F5" i="3" s="1"/>
  <c r="E8" i="3"/>
  <c r="F8" i="3" s="1"/>
  <c r="F4" i="2"/>
  <c r="F10" i="2"/>
  <c r="F7" i="2"/>
  <c r="E4" i="2"/>
  <c r="E11" i="2"/>
  <c r="F11" i="2" s="1"/>
  <c r="E10" i="2"/>
  <c r="E9" i="2"/>
  <c r="F9" i="2" s="1"/>
  <c r="F8" i="2"/>
  <c r="E7" i="2"/>
  <c r="E6" i="2"/>
  <c r="F6" i="2" s="1"/>
  <c r="F12" i="3" l="1"/>
  <c r="F12" i="2"/>
</calcChain>
</file>

<file path=xl/sharedStrings.xml><?xml version="1.0" encoding="utf-8"?>
<sst xmlns="http://schemas.openxmlformats.org/spreadsheetml/2006/main" count="54" uniqueCount="18">
  <si>
    <t>MwSt.</t>
  </si>
  <si>
    <t>Nettobetrag</t>
  </si>
  <si>
    <t>Bruttobetrag</t>
  </si>
  <si>
    <t>Artikel</t>
  </si>
  <si>
    <t>Anzahl</t>
  </si>
  <si>
    <t>Einzelpreis</t>
  </si>
  <si>
    <t>Gesamtpreis</t>
  </si>
  <si>
    <t>MwSt. vom Gesamtpreis</t>
  </si>
  <si>
    <t>Endpreis</t>
  </si>
  <si>
    <t>Milch</t>
  </si>
  <si>
    <t>Fertigpizza</t>
  </si>
  <si>
    <t>Endbetrag:</t>
  </si>
  <si>
    <t>Ketchup</t>
  </si>
  <si>
    <t>Baguette</t>
  </si>
  <si>
    <t>Champignons</t>
  </si>
  <si>
    <t>Käse-Snack</t>
  </si>
  <si>
    <t>Schokolade</t>
  </si>
  <si>
    <t>Popcorn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</si>
</sst>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right"/>
    </xf>
    <xf numFmtId="164" fontId="2" fillId="3" borderId="1" xfId="0" applyNumberFormat="1" applyFont="1" applyFill="1" applyBorder="1"/>
    <xf numFmtId="0" fontId="2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F33" sqref="F33"/>
    </sheetView>
  </sheetViews>
  <sheetFormatPr baseColWidth="10" defaultRowHeight="12.75" x14ac:dyDescent="0.2"/>
  <cols>
    <col min="1" max="3" width="11.42578125" style="3"/>
    <col min="4" max="5" width="12.7109375" style="3" customWidth="1"/>
    <col min="6" max="16384" width="11.42578125" style="3"/>
  </cols>
  <sheetData>
    <row r="1" spans="1:6" x14ac:dyDescent="0.2">
      <c r="A1" s="1" t="s">
        <v>0</v>
      </c>
      <c r="B1" s="2">
        <v>0.1</v>
      </c>
    </row>
    <row r="2" spans="1:6" x14ac:dyDescent="0.2">
      <c r="D2" s="3" t="s">
        <v>1</v>
      </c>
      <c r="F2" s="3" t="s">
        <v>2</v>
      </c>
    </row>
    <row r="3" spans="1:6" s="5" customFormat="1" ht="25.5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x14ac:dyDescent="0.2">
      <c r="A4" s="6" t="s">
        <v>9</v>
      </c>
      <c r="B4" s="6">
        <v>3</v>
      </c>
      <c r="C4" s="7">
        <v>1.29</v>
      </c>
      <c r="D4" s="6"/>
      <c r="E4" s="6"/>
      <c r="F4" s="6"/>
    </row>
    <row r="5" spans="1:6" x14ac:dyDescent="0.2">
      <c r="A5" s="6" t="s">
        <v>10</v>
      </c>
      <c r="B5" s="6">
        <v>2</v>
      </c>
      <c r="C5" s="7">
        <v>4.78</v>
      </c>
      <c r="D5" s="6"/>
      <c r="E5" s="6"/>
      <c r="F5" s="6"/>
    </row>
    <row r="6" spans="1:6" x14ac:dyDescent="0.2">
      <c r="A6" s="6" t="s">
        <v>12</v>
      </c>
      <c r="B6" s="6">
        <v>1</v>
      </c>
      <c r="C6" s="7">
        <v>1.77</v>
      </c>
      <c r="D6" s="6"/>
      <c r="E6" s="6"/>
      <c r="F6" s="6"/>
    </row>
    <row r="7" spans="1:6" x14ac:dyDescent="0.2">
      <c r="A7" s="6" t="s">
        <v>13</v>
      </c>
      <c r="B7" s="6">
        <v>4</v>
      </c>
      <c r="C7" s="7">
        <v>2.2000000000000002</v>
      </c>
      <c r="D7" s="6"/>
      <c r="E7" s="6"/>
      <c r="F7" s="6"/>
    </row>
    <row r="8" spans="1:6" x14ac:dyDescent="0.2">
      <c r="A8" s="6" t="s">
        <v>14</v>
      </c>
      <c r="B8" s="6">
        <v>2</v>
      </c>
      <c r="C8" s="7">
        <v>1.69</v>
      </c>
      <c r="D8" s="6"/>
      <c r="E8" s="6"/>
      <c r="F8" s="6"/>
    </row>
    <row r="9" spans="1:6" x14ac:dyDescent="0.2">
      <c r="A9" s="6" t="s">
        <v>15</v>
      </c>
      <c r="B9" s="6">
        <v>3</v>
      </c>
      <c r="C9" s="7">
        <v>1.99</v>
      </c>
      <c r="D9" s="6"/>
      <c r="E9" s="6"/>
      <c r="F9" s="6"/>
    </row>
    <row r="10" spans="1:6" x14ac:dyDescent="0.2">
      <c r="A10" s="6" t="s">
        <v>16</v>
      </c>
      <c r="B10" s="6">
        <v>2</v>
      </c>
      <c r="C10" s="7">
        <v>1.77</v>
      </c>
      <c r="D10" s="6"/>
      <c r="E10" s="6"/>
      <c r="F10" s="6"/>
    </row>
    <row r="11" spans="1:6" x14ac:dyDescent="0.2">
      <c r="A11" s="6" t="s">
        <v>17</v>
      </c>
      <c r="B11" s="6">
        <v>3</v>
      </c>
      <c r="C11" s="7">
        <v>0.88</v>
      </c>
      <c r="D11" s="6"/>
      <c r="E11" s="6"/>
      <c r="F11" s="6"/>
    </row>
    <row r="12" spans="1:6" x14ac:dyDescent="0.2">
      <c r="E12" s="8" t="s">
        <v>11</v>
      </c>
      <c r="F12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F7" sqref="F7"/>
    </sheetView>
  </sheetViews>
  <sheetFormatPr baseColWidth="10" defaultRowHeight="12.75" x14ac:dyDescent="0.2"/>
  <cols>
    <col min="1" max="3" width="11.42578125" style="3"/>
    <col min="4" max="5" width="12.7109375" style="3" customWidth="1"/>
    <col min="6" max="16384" width="11.42578125" style="3"/>
  </cols>
  <sheetData>
    <row r="1" spans="1:6" x14ac:dyDescent="0.2">
      <c r="A1" s="1" t="s">
        <v>0</v>
      </c>
      <c r="B1" s="2">
        <v>0.1</v>
      </c>
    </row>
    <row r="2" spans="1:6" x14ac:dyDescent="0.2">
      <c r="D2" s="3" t="s">
        <v>1</v>
      </c>
      <c r="F2" s="3" t="s">
        <v>2</v>
      </c>
    </row>
    <row r="3" spans="1:6" s="5" customFormat="1" ht="25.5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x14ac:dyDescent="0.2">
      <c r="A4" s="6" t="s">
        <v>9</v>
      </c>
      <c r="B4" s="6">
        <v>3</v>
      </c>
      <c r="C4" s="7">
        <v>1.29</v>
      </c>
      <c r="D4" s="7">
        <f>B4*C4</f>
        <v>3.87</v>
      </c>
      <c r="E4" s="7">
        <f>D4*$B$1</f>
        <v>0.38700000000000001</v>
      </c>
      <c r="F4" s="7">
        <f>SUM(D4:E4)</f>
        <v>4.2569999999999997</v>
      </c>
    </row>
    <row r="5" spans="1:6" x14ac:dyDescent="0.2">
      <c r="A5" s="6" t="s">
        <v>10</v>
      </c>
      <c r="B5" s="6">
        <v>2</v>
      </c>
      <c r="C5" s="7">
        <v>4.78</v>
      </c>
      <c r="D5" s="7">
        <f t="shared" ref="D5:D11" si="0">B5*C5</f>
        <v>9.56</v>
      </c>
      <c r="E5" s="7">
        <f t="shared" ref="E5:E11" si="1">D5*$B$1</f>
        <v>0.95600000000000007</v>
      </c>
      <c r="F5" s="7">
        <f t="shared" ref="F5:F11" si="2">SUM(D5:E5)</f>
        <v>10.516</v>
      </c>
    </row>
    <row r="6" spans="1:6" x14ac:dyDescent="0.2">
      <c r="A6" s="6" t="s">
        <v>12</v>
      </c>
      <c r="B6" s="6">
        <v>1</v>
      </c>
      <c r="C6" s="7">
        <v>1.77</v>
      </c>
      <c r="D6" s="7">
        <f t="shared" si="0"/>
        <v>1.77</v>
      </c>
      <c r="E6" s="7">
        <f t="shared" si="1"/>
        <v>0.17700000000000002</v>
      </c>
      <c r="F6" s="7">
        <f t="shared" si="2"/>
        <v>1.9470000000000001</v>
      </c>
    </row>
    <row r="7" spans="1:6" x14ac:dyDescent="0.2">
      <c r="A7" s="6" t="s">
        <v>13</v>
      </c>
      <c r="B7" s="6">
        <v>4</v>
      </c>
      <c r="C7" s="7">
        <v>2.2000000000000002</v>
      </c>
      <c r="D7" s="7">
        <f t="shared" si="0"/>
        <v>8.8000000000000007</v>
      </c>
      <c r="E7" s="7">
        <f t="shared" si="1"/>
        <v>0.88000000000000012</v>
      </c>
      <c r="F7" s="7">
        <f t="shared" si="2"/>
        <v>9.6800000000000015</v>
      </c>
    </row>
    <row r="8" spans="1:6" x14ac:dyDescent="0.2">
      <c r="A8" s="6" t="s">
        <v>14</v>
      </c>
      <c r="B8" s="6">
        <v>2</v>
      </c>
      <c r="C8" s="7">
        <v>1.69</v>
      </c>
      <c r="D8" s="7">
        <f t="shared" si="0"/>
        <v>3.38</v>
      </c>
      <c r="E8" s="7">
        <f t="shared" si="1"/>
        <v>0.33800000000000002</v>
      </c>
      <c r="F8" s="7">
        <f t="shared" si="2"/>
        <v>3.718</v>
      </c>
    </row>
    <row r="9" spans="1:6" x14ac:dyDescent="0.2">
      <c r="A9" s="6" t="s">
        <v>15</v>
      </c>
      <c r="B9" s="6">
        <v>3</v>
      </c>
      <c r="C9" s="7">
        <v>1.99</v>
      </c>
      <c r="D9" s="7">
        <f t="shared" si="0"/>
        <v>5.97</v>
      </c>
      <c r="E9" s="7">
        <f t="shared" si="1"/>
        <v>0.59699999999999998</v>
      </c>
      <c r="F9" s="7">
        <f t="shared" si="2"/>
        <v>6.5670000000000002</v>
      </c>
    </row>
    <row r="10" spans="1:6" x14ac:dyDescent="0.2">
      <c r="A10" s="6" t="s">
        <v>16</v>
      </c>
      <c r="B10" s="6">
        <v>2</v>
      </c>
      <c r="C10" s="7">
        <v>1.77</v>
      </c>
      <c r="D10" s="7">
        <f t="shared" si="0"/>
        <v>3.54</v>
      </c>
      <c r="E10" s="7">
        <f t="shared" si="1"/>
        <v>0.35400000000000004</v>
      </c>
      <c r="F10" s="7">
        <f t="shared" si="2"/>
        <v>3.8940000000000001</v>
      </c>
    </row>
    <row r="11" spans="1:6" x14ac:dyDescent="0.2">
      <c r="A11" s="6" t="s">
        <v>17</v>
      </c>
      <c r="B11" s="6">
        <v>3</v>
      </c>
      <c r="C11" s="7">
        <v>0.88</v>
      </c>
      <c r="D11" s="7">
        <f t="shared" si="0"/>
        <v>2.64</v>
      </c>
      <c r="E11" s="7">
        <f t="shared" si="1"/>
        <v>0.26400000000000001</v>
      </c>
      <c r="F11" s="7">
        <f t="shared" si="2"/>
        <v>2.9039999999999999</v>
      </c>
    </row>
    <row r="12" spans="1:6" x14ac:dyDescent="0.2">
      <c r="E12" s="8" t="s">
        <v>11</v>
      </c>
      <c r="F12" s="9">
        <f>SUM(F4:F11)</f>
        <v>43.483000000000004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G26" sqref="G26"/>
    </sheetView>
  </sheetViews>
  <sheetFormatPr baseColWidth="10" defaultRowHeight="12.75" x14ac:dyDescent="0.2"/>
  <cols>
    <col min="1" max="3" width="11.42578125" style="3"/>
    <col min="4" max="5" width="12.7109375" style="3" customWidth="1"/>
    <col min="6" max="16384" width="11.42578125" style="3"/>
  </cols>
  <sheetData>
    <row r="1" spans="1:6" x14ac:dyDescent="0.2">
      <c r="A1" s="1" t="s">
        <v>0</v>
      </c>
      <c r="B1" s="2">
        <v>2.5000000000000001E-2</v>
      </c>
    </row>
    <row r="2" spans="1:6" x14ac:dyDescent="0.2">
      <c r="D2" s="3" t="s">
        <v>1</v>
      </c>
      <c r="F2" s="3" t="s">
        <v>2</v>
      </c>
    </row>
    <row r="3" spans="1:6" s="5" customFormat="1" ht="25.5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x14ac:dyDescent="0.2">
      <c r="A4" s="6" t="s">
        <v>9</v>
      </c>
      <c r="B4" s="6">
        <v>3</v>
      </c>
      <c r="C4" s="7">
        <v>1.29</v>
      </c>
      <c r="D4" s="7">
        <f>B4*C4</f>
        <v>3.87</v>
      </c>
      <c r="E4" s="7">
        <f>D4*$B$1</f>
        <v>9.6750000000000003E-2</v>
      </c>
      <c r="F4" s="7">
        <f>SUM(D4:E4)</f>
        <v>3.9667500000000002</v>
      </c>
    </row>
    <row r="5" spans="1:6" x14ac:dyDescent="0.2">
      <c r="A5" s="6" t="s">
        <v>10</v>
      </c>
      <c r="B5" s="6">
        <v>2</v>
      </c>
      <c r="C5" s="7">
        <v>4.78</v>
      </c>
      <c r="D5" s="7">
        <f t="shared" ref="D5:D11" si="0">B5*C5</f>
        <v>9.56</v>
      </c>
      <c r="E5" s="7">
        <f t="shared" ref="E5:E11" si="1">D5*$B$1</f>
        <v>0.23900000000000002</v>
      </c>
      <c r="F5" s="7">
        <f t="shared" ref="F5:F11" si="2">SUM(D5:E5)</f>
        <v>9.7990000000000013</v>
      </c>
    </row>
    <row r="6" spans="1:6" x14ac:dyDescent="0.2">
      <c r="A6" s="6" t="s">
        <v>12</v>
      </c>
      <c r="B6" s="6">
        <v>1</v>
      </c>
      <c r="C6" s="7">
        <v>1.77</v>
      </c>
      <c r="D6" s="7">
        <f t="shared" si="0"/>
        <v>1.77</v>
      </c>
      <c r="E6" s="7">
        <f t="shared" si="1"/>
        <v>4.4250000000000005E-2</v>
      </c>
      <c r="F6" s="7">
        <f t="shared" si="2"/>
        <v>1.8142499999999999</v>
      </c>
    </row>
    <row r="7" spans="1:6" x14ac:dyDescent="0.2">
      <c r="A7" s="6" t="s">
        <v>13</v>
      </c>
      <c r="B7" s="6">
        <v>4</v>
      </c>
      <c r="C7" s="7">
        <v>2.2000000000000002</v>
      </c>
      <c r="D7" s="7">
        <f t="shared" si="0"/>
        <v>8.8000000000000007</v>
      </c>
      <c r="E7" s="7">
        <f t="shared" si="1"/>
        <v>0.22000000000000003</v>
      </c>
      <c r="F7" s="7">
        <f t="shared" si="2"/>
        <v>9.0200000000000014</v>
      </c>
    </row>
    <row r="8" spans="1:6" x14ac:dyDescent="0.2">
      <c r="A8" s="6" t="s">
        <v>14</v>
      </c>
      <c r="B8" s="6">
        <v>2</v>
      </c>
      <c r="C8" s="7">
        <v>1.69</v>
      </c>
      <c r="D8" s="7">
        <f t="shared" si="0"/>
        <v>3.38</v>
      </c>
      <c r="E8" s="7">
        <f t="shared" si="1"/>
        <v>8.4500000000000006E-2</v>
      </c>
      <c r="F8" s="7">
        <f t="shared" si="2"/>
        <v>3.4644999999999997</v>
      </c>
    </row>
    <row r="9" spans="1:6" x14ac:dyDescent="0.2">
      <c r="A9" s="6" t="s">
        <v>15</v>
      </c>
      <c r="B9" s="6">
        <v>3</v>
      </c>
      <c r="C9" s="7">
        <v>1.99</v>
      </c>
      <c r="D9" s="7">
        <f t="shared" si="0"/>
        <v>5.97</v>
      </c>
      <c r="E9" s="7">
        <f t="shared" si="1"/>
        <v>0.14924999999999999</v>
      </c>
      <c r="F9" s="7">
        <f t="shared" si="2"/>
        <v>6.1192500000000001</v>
      </c>
    </row>
    <row r="10" spans="1:6" x14ac:dyDescent="0.2">
      <c r="A10" s="6" t="s">
        <v>16</v>
      </c>
      <c r="B10" s="6">
        <v>2</v>
      </c>
      <c r="C10" s="7">
        <v>1.77</v>
      </c>
      <c r="D10" s="7">
        <f t="shared" si="0"/>
        <v>3.54</v>
      </c>
      <c r="E10" s="7">
        <f t="shared" si="1"/>
        <v>8.8500000000000009E-2</v>
      </c>
      <c r="F10" s="7">
        <f t="shared" si="2"/>
        <v>3.6284999999999998</v>
      </c>
    </row>
    <row r="11" spans="1:6" x14ac:dyDescent="0.2">
      <c r="A11" s="6" t="s">
        <v>17</v>
      </c>
      <c r="B11" s="6">
        <v>3</v>
      </c>
      <c r="C11" s="7">
        <v>0.88</v>
      </c>
      <c r="D11" s="7">
        <f t="shared" si="0"/>
        <v>2.64</v>
      </c>
      <c r="E11" s="7">
        <f t="shared" si="1"/>
        <v>6.6000000000000003E-2</v>
      </c>
      <c r="F11" s="7">
        <f t="shared" si="2"/>
        <v>2.706</v>
      </c>
    </row>
    <row r="12" spans="1:6" x14ac:dyDescent="0.2">
      <c r="E12" s="8" t="s">
        <v>11</v>
      </c>
      <c r="F12" s="9">
        <f>SUM(F4:F11)</f>
        <v>40.518250000000009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Props1.xml><?xml version="1.0" encoding="utf-8"?>
<ds:datastoreItem xmlns:ds="http://schemas.openxmlformats.org/officeDocument/2006/customXml" ds:itemID="{B6BFD48F-112C-4339-A7D1-15F905AEE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07928-6AF3-4D38-BAF5-0B738D841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3E33BE-B698-4D67-89BA-DB1EDD21DB75}">
  <ds:schemaRefs>
    <ds:schemaRef ds:uri="http://schemas.microsoft.com/office/2006/documentManagement/types"/>
    <ds:schemaRef ds:uri="7688b014-e781-4435-aa0c-e2e84d8ca81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6e190d76-8eb1-43a9-ac6a-97617f6116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</vt:lpstr>
      <vt:lpstr>Lösung a)</vt:lpstr>
      <vt:lpstr>Lösung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2023-01-01T16:32:37Z</dcterms:created>
  <dcterms:modified xsi:type="dcterms:W3CDTF">2023-10-20T12:29:10Z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